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<sst xmlns="http://schemas.openxmlformats.org/spreadsheetml/2006/main" count="89" uniqueCount="35">
  <si>
    <t>Spiritual Gifts Test</t>
  </si>
  <si>
    <t>**Save a copy of this Google Sheet to your own drive, so your answers are private, or copy and past into Excel.</t>
  </si>
  <si>
    <t xml:space="preserve">Use the Actual Answers table below to answer your questions, putting a "Y" in the appropriate box. </t>
  </si>
  <si>
    <t xml:space="preserve">Once complete you can take the totals from the table immediately below and paste the values in the table to the right, (or re-enter them) enabling you to sort them as you wish. </t>
  </si>
  <si>
    <t>Values / Results of Answers</t>
  </si>
  <si>
    <t>Total</t>
  </si>
  <si>
    <t>Gift (Max = 15)</t>
  </si>
  <si>
    <t>Prophecy</t>
  </si>
  <si>
    <t>Pastor</t>
  </si>
  <si>
    <t>Teaching</t>
  </si>
  <si>
    <t>Wisdom</t>
  </si>
  <si>
    <t>Knowledge</t>
  </si>
  <si>
    <t>Exhortation</t>
  </si>
  <si>
    <t>Discernment</t>
  </si>
  <si>
    <t>Giving</t>
  </si>
  <si>
    <t>Helps</t>
  </si>
  <si>
    <t>Mercy</t>
  </si>
  <si>
    <t>Missionary</t>
  </si>
  <si>
    <t>Evangelist</t>
  </si>
  <si>
    <t>Hospitality</t>
  </si>
  <si>
    <t>Faith</t>
  </si>
  <si>
    <t>Leadership</t>
  </si>
  <si>
    <t>Administration</t>
  </si>
  <si>
    <t>Miracles</t>
  </si>
  <si>
    <t>Healing</t>
  </si>
  <si>
    <t>Tongues</t>
  </si>
  <si>
    <t>Interpretation of Tongues</t>
  </si>
  <si>
    <t>Intercession</t>
  </si>
  <si>
    <t>Service</t>
  </si>
  <si>
    <t>Actual Answers</t>
  </si>
  <si>
    <t>Much</t>
  </si>
  <si>
    <t>Some</t>
  </si>
  <si>
    <t>Little</t>
  </si>
  <si>
    <t>Not At All</t>
  </si>
  <si>
    <t>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</si>
</sst>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6.0"/>
      <color theme="1"/>
      <name val="Arial"/>
    </font>
    <font>
      <color theme="1"/>
      <name val="Arial"/>
    </font>
    <font>
      <b/>
      <color rgb="FFFFFFFF"/>
      <name val="Arial"/>
    </font>
    <font/>
  </fonts>
  <fills count="6">
    <fill>
      <patternFill patternType="none"/>
    </fill>
    <fill>
      <patternFill patternType="lightGray"/>
    </fill>
    <fill>
      <patternFill patternType="solid">
        <fgColor rgb="FF6D9EEB"/>
        <bgColor rgb="FF6D9EEB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</fills>
  <borders count="3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1" fillId="2" fontId="3" numFmtId="0" xfId="0" applyAlignment="1" applyBorder="1" applyFill="1" applyFont="1">
      <alignment horizontal="center" vertical="bottom"/>
    </xf>
    <xf borderId="2" fillId="0" fontId="4" numFmtId="0" xfId="0" applyBorder="1" applyFont="1"/>
    <xf borderId="3" fillId="0" fontId="4" numFmtId="0" xfId="0" applyBorder="1" applyFont="1"/>
    <xf borderId="4" fillId="2" fontId="3" numFmtId="0" xfId="0" applyAlignment="1" applyBorder="1" applyFont="1">
      <alignment horizontal="center" vertical="bottom"/>
    </xf>
    <xf borderId="4" fillId="2" fontId="3" numFmtId="0" xfId="0" applyAlignment="1" applyBorder="1" applyFont="1">
      <alignment vertical="bottom"/>
    </xf>
    <xf borderId="5" fillId="3" fontId="2" numFmtId="0" xfId="0" applyAlignment="1" applyBorder="1" applyFill="1" applyFont="1">
      <alignment horizontal="center" vertical="bottom"/>
    </xf>
    <xf borderId="6" fillId="4" fontId="2" numFmtId="0" xfId="0" applyAlignment="1" applyBorder="1" applyFill="1" applyFont="1">
      <alignment horizontal="center" vertical="bottom"/>
    </xf>
    <xf borderId="7" fillId="5" fontId="2" numFmtId="0" xfId="0" applyAlignment="1" applyBorder="1" applyFill="1" applyFont="1">
      <alignment horizontal="center" vertical="bottom"/>
    </xf>
    <xf borderId="7" fillId="0" fontId="2" numFmtId="0" xfId="0" applyAlignment="1" applyBorder="1" applyFont="1">
      <alignment vertical="bottom"/>
    </xf>
    <xf borderId="7" fillId="5" fontId="2" numFmtId="0" xfId="0" applyAlignment="1" applyBorder="1" applyFont="1">
      <alignment vertical="bottom"/>
    </xf>
    <xf borderId="8" fillId="0" fontId="2" numFmtId="0" xfId="0" applyAlignment="1" applyBorder="1" applyFont="1">
      <alignment horizontal="center" vertical="bottom"/>
    </xf>
    <xf borderId="9" fillId="4" fontId="2" numFmtId="0" xfId="0" applyAlignment="1" applyBorder="1" applyFont="1">
      <alignment horizontal="center" vertical="bottom"/>
    </xf>
    <xf borderId="10" fillId="5" fontId="2" numFmtId="0" xfId="0" applyAlignment="1" applyBorder="1" applyFont="1">
      <alignment horizontal="center" vertical="bottom"/>
    </xf>
    <xf borderId="10" fillId="0" fontId="2" numFmtId="0" xfId="0" applyAlignment="1" applyBorder="1" applyFont="1">
      <alignment vertical="bottom"/>
    </xf>
    <xf borderId="10" fillId="5" fontId="2" numFmtId="0" xfId="0" applyAlignment="1" applyBorder="1" applyFont="1">
      <alignment vertical="bottom"/>
    </xf>
    <xf borderId="8" fillId="3" fontId="2" numFmtId="0" xfId="0" applyAlignment="1" applyBorder="1" applyFont="1">
      <alignment horizontal="center" vertical="bottom"/>
    </xf>
    <xf borderId="11" fillId="0" fontId="2" numFmtId="0" xfId="0" applyAlignment="1" applyBorder="1" applyFont="1">
      <alignment horizontal="center" vertical="bottom"/>
    </xf>
    <xf borderId="12" fillId="4" fontId="2" numFmtId="0" xfId="0" applyAlignment="1" applyBorder="1" applyFont="1">
      <alignment horizontal="center" vertical="bottom"/>
    </xf>
    <xf borderId="13" fillId="5" fontId="2" numFmtId="0" xfId="0" applyAlignment="1" applyBorder="1" applyFont="1">
      <alignment horizontal="center" vertical="bottom"/>
    </xf>
    <xf borderId="13" fillId="0" fontId="2" numFmtId="0" xfId="0" applyAlignment="1" applyBorder="1" applyFont="1">
      <alignment vertical="bottom"/>
    </xf>
    <xf borderId="13" fillId="5" fontId="2" numFmtId="0" xfId="0" applyAlignment="1" applyBorder="1" applyFont="1">
      <alignment vertical="bottom"/>
    </xf>
    <xf borderId="4" fillId="2" fontId="2" numFmtId="0" xfId="0" applyAlignment="1" applyBorder="1" applyFont="1">
      <alignment vertical="bottom"/>
    </xf>
    <xf borderId="14" fillId="2" fontId="3" numFmtId="0" xfId="0" applyAlignment="1" applyBorder="1" applyFont="1">
      <alignment horizontal="center" vertical="bottom"/>
    </xf>
    <xf borderId="15" fillId="2" fontId="3" numFmtId="0" xfId="0" applyAlignment="1" applyBorder="1" applyFont="1">
      <alignment horizontal="center" vertical="bottom"/>
    </xf>
    <xf borderId="16" fillId="2" fontId="3" numFmtId="0" xfId="0" applyAlignment="1" applyBorder="1" applyFont="1">
      <alignment horizontal="center" vertical="bottom"/>
    </xf>
    <xf borderId="17" fillId="2" fontId="3" numFmtId="0" xfId="0" applyAlignment="1" applyBorder="1" applyFont="1">
      <alignment horizontal="center" vertical="bottom"/>
    </xf>
    <xf borderId="18" fillId="0" fontId="2" numFmtId="0" xfId="0" applyAlignment="1" applyBorder="1" applyFont="1">
      <alignment horizontal="center" vertical="bottom"/>
    </xf>
    <xf borderId="19" fillId="0" fontId="2" numFmtId="0" xfId="0" applyAlignment="1" applyBorder="1" applyFont="1">
      <alignment readingOrder="0" vertical="bottom"/>
    </xf>
    <xf borderId="20" fillId="0" fontId="2" numFmtId="0" xfId="0" applyAlignment="1" applyBorder="1" applyFont="1">
      <alignment vertical="bottom"/>
    </xf>
    <xf borderId="21" fillId="0" fontId="2" numFmtId="0" xfId="0" applyAlignment="1" applyBorder="1" applyFont="1">
      <alignment vertical="bottom"/>
    </xf>
    <xf borderId="22" fillId="0" fontId="4" numFmtId="0" xfId="0" applyBorder="1" applyFont="1"/>
    <xf borderId="19" fillId="0" fontId="2" numFmtId="0" xfId="0" applyAlignment="1" applyBorder="1" applyFont="1">
      <alignment vertical="bottom"/>
    </xf>
    <xf borderId="23" fillId="0" fontId="2" numFmtId="0" xfId="0" applyAlignment="1" applyBorder="1" applyFont="1">
      <alignment vertical="bottom"/>
    </xf>
    <xf borderId="10" fillId="4" fontId="2" numFmtId="0" xfId="0" applyAlignment="1" applyBorder="1" applyFont="1">
      <alignment horizontal="center" vertical="bottom"/>
    </xf>
    <xf borderId="24" fillId="4" fontId="2" numFmtId="0" xfId="0" applyAlignment="1" applyBorder="1" applyFont="1">
      <alignment readingOrder="0" vertical="bottom"/>
    </xf>
    <xf borderId="25" fillId="4" fontId="2" numFmtId="0" xfId="0" applyAlignment="1" applyBorder="1" applyFont="1">
      <alignment vertical="bottom"/>
    </xf>
    <xf borderId="26" fillId="4" fontId="2" numFmtId="0" xfId="0" applyAlignment="1" applyBorder="1" applyFont="1">
      <alignment vertical="bottom"/>
    </xf>
    <xf borderId="27" fillId="0" fontId="4" numFmtId="0" xfId="0" applyBorder="1" applyFont="1"/>
    <xf borderId="24" fillId="4" fontId="2" numFmtId="0" xfId="0" applyAlignment="1" applyBorder="1" applyFont="1">
      <alignment vertical="bottom"/>
    </xf>
    <xf borderId="9" fillId="4" fontId="2" numFmtId="0" xfId="0" applyAlignment="1" applyBorder="1" applyFont="1">
      <alignment vertical="bottom"/>
    </xf>
    <xf borderId="10" fillId="0" fontId="2" numFmtId="0" xfId="0" applyAlignment="1" applyBorder="1" applyFont="1">
      <alignment horizontal="center" vertical="bottom"/>
    </xf>
    <xf borderId="24" fillId="0" fontId="2" numFmtId="0" xfId="0" applyAlignment="1" applyBorder="1" applyFont="1">
      <alignment readingOrder="0" vertical="bottom"/>
    </xf>
    <xf borderId="25" fillId="0" fontId="2" numFmtId="0" xfId="0" applyAlignment="1" applyBorder="1" applyFont="1">
      <alignment vertical="bottom"/>
    </xf>
    <xf borderId="26" fillId="0" fontId="2" numFmtId="0" xfId="0" applyAlignment="1" applyBorder="1" applyFont="1">
      <alignment vertical="bottom"/>
    </xf>
    <xf borderId="24" fillId="0" fontId="2" numFmtId="0" xfId="0" applyAlignment="1" applyBorder="1" applyFont="1">
      <alignment vertical="bottom"/>
    </xf>
    <xf borderId="9" fillId="0" fontId="2" numFmtId="0" xfId="0" applyAlignment="1" applyBorder="1" applyFont="1">
      <alignment vertical="bottom"/>
    </xf>
    <xf borderId="25" fillId="0" fontId="2" numFmtId="0" xfId="0" applyAlignment="1" applyBorder="1" applyFont="1">
      <alignment readingOrder="0" vertical="bottom"/>
    </xf>
    <xf borderId="25" fillId="4" fontId="2" numFmtId="0" xfId="0" applyAlignment="1" applyBorder="1" applyFont="1">
      <alignment readingOrder="0" vertical="bottom"/>
    </xf>
    <xf borderId="26" fillId="4" fontId="2" numFmtId="0" xfId="0" applyAlignment="1" applyBorder="1" applyFont="1">
      <alignment readingOrder="0" vertical="bottom"/>
    </xf>
    <xf borderId="26" fillId="0" fontId="2" numFmtId="0" xfId="0" applyAlignment="1" applyBorder="1" applyFont="1">
      <alignment readingOrder="0" vertical="bottom"/>
    </xf>
    <xf borderId="13" fillId="0" fontId="2" numFmtId="0" xfId="0" applyAlignment="1" applyBorder="1" applyFont="1">
      <alignment horizontal="center" vertical="bottom"/>
    </xf>
    <xf borderId="28" fillId="0" fontId="2" numFmtId="0" xfId="0" applyAlignment="1" applyBorder="1" applyFont="1">
      <alignment vertical="bottom"/>
    </xf>
    <xf borderId="29" fillId="0" fontId="2" numFmtId="0" xfId="0" applyAlignment="1" applyBorder="1" applyFont="1">
      <alignment vertical="bottom"/>
    </xf>
    <xf borderId="30" fillId="0" fontId="2" numFmtId="0" xfId="0" applyAlignment="1" applyBorder="1" applyFont="1">
      <alignment vertical="bottom"/>
    </xf>
    <xf borderId="31" fillId="0" fontId="4" numFmtId="0" xfId="0" applyBorder="1" applyFont="1"/>
    <xf borderId="12" fillId="0" fontId="2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5"/>
    <col customWidth="1" min="2" max="2" width="5.38"/>
    <col customWidth="1" min="3" max="3" width="4.5"/>
    <col customWidth="1" min="4" max="4" width="5.13"/>
    <col customWidth="1" min="5" max="5" width="4.5"/>
    <col customWidth="1" min="6" max="6" width="5.13"/>
    <col customWidth="1" min="7" max="7" width="4.5"/>
    <col customWidth="1" min="8" max="8" width="5.13"/>
    <col customWidth="1" min="9" max="9" width="4.5"/>
    <col customWidth="1" min="10" max="10" width="5.13"/>
    <col customWidth="1" min="11" max="11" width="8.88"/>
    <col customWidth="1" min="12" max="12" width="19.5"/>
    <col customWidth="1" min="14" max="14" width="8.88"/>
    <col customWidth="1" min="15" max="15" width="19.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4" t="s">
        <v>4</v>
      </c>
      <c r="B6" s="5"/>
      <c r="C6" s="5"/>
      <c r="D6" s="5"/>
      <c r="E6" s="5"/>
      <c r="F6" s="5"/>
      <c r="G6" s="5"/>
      <c r="H6" s="5"/>
      <c r="I6" s="5"/>
      <c r="J6" s="6"/>
      <c r="K6" s="7" t="s">
        <v>5</v>
      </c>
      <c r="L6" s="8" t="s">
        <v>6</v>
      </c>
      <c r="M6" s="2"/>
      <c r="N6" s="7" t="s">
        <v>5</v>
      </c>
      <c r="O6" s="8" t="s">
        <v>6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9">
        <v>1.0</v>
      </c>
      <c r="B7" s="10">
        <f t="shared" ref="B7:B28" si="1">IF(B32="Y",3,IF(C32="Y",2,IF(D32="Y",1,0)))</f>
        <v>3</v>
      </c>
      <c r="C7" s="9">
        <v>23.0</v>
      </c>
      <c r="D7" s="10">
        <f t="shared" ref="D7:D28" si="2">IF(B54="Y",3,IF(C54="Y",2,IF(D54="Y",1,0)))</f>
        <v>2</v>
      </c>
      <c r="E7" s="9">
        <v>45.0</v>
      </c>
      <c r="F7" s="10">
        <f t="shared" ref="F7:F17" si="3">IF(B76="Y",3,IF(C76="Y",2,IF(D76="Y",1,0)))</f>
        <v>0</v>
      </c>
      <c r="G7" s="9">
        <v>67.0</v>
      </c>
      <c r="H7" s="10">
        <f t="shared" ref="H7:H28" si="4">IF(H43="Y",3,IF(I43="Y",2,IF(J43="Y",1,0)))</f>
        <v>0</v>
      </c>
      <c r="I7" s="9">
        <v>89.0</v>
      </c>
      <c r="J7" s="10">
        <f t="shared" ref="J7:J28" si="5">IF(H65="Y",3,IF(I65="Y",2,IF(J65="Y",1,0)))</f>
        <v>0</v>
      </c>
      <c r="K7" s="11">
        <f t="shared" ref="K7:K28" si="6">B7+D7+F7+H7+J7</f>
        <v>5</v>
      </c>
      <c r="L7" s="12" t="s">
        <v>7</v>
      </c>
      <c r="M7" s="2"/>
      <c r="N7" s="13"/>
      <c r="O7" s="12" t="s">
        <v>7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4">
        <f t="shared" ref="A8:A28" si="7">A7+1</f>
        <v>2</v>
      </c>
      <c r="B8" s="15">
        <f t="shared" si="1"/>
        <v>3</v>
      </c>
      <c r="C8" s="14">
        <f t="shared" ref="C8:C28" si="8">C7+1</f>
        <v>24</v>
      </c>
      <c r="D8" s="15">
        <f t="shared" si="2"/>
        <v>1</v>
      </c>
      <c r="E8" s="14">
        <f t="shared" ref="E8:E28" si="9">E7+1</f>
        <v>46</v>
      </c>
      <c r="F8" s="15">
        <f t="shared" si="3"/>
        <v>0</v>
      </c>
      <c r="G8" s="14">
        <f t="shared" ref="G8:G28" si="10">G7+1</f>
        <v>68</v>
      </c>
      <c r="H8" s="15">
        <f t="shared" si="4"/>
        <v>0</v>
      </c>
      <c r="I8" s="14">
        <f t="shared" ref="I8:I28" si="11">I7+1</f>
        <v>90</v>
      </c>
      <c r="J8" s="15">
        <f t="shared" si="5"/>
        <v>0</v>
      </c>
      <c r="K8" s="16">
        <f t="shared" si="6"/>
        <v>4</v>
      </c>
      <c r="L8" s="17" t="s">
        <v>8</v>
      </c>
      <c r="M8" s="2"/>
      <c r="N8" s="18"/>
      <c r="O8" s="17" t="s">
        <v>8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4">
        <f t="shared" si="7"/>
        <v>3</v>
      </c>
      <c r="B9" s="15">
        <f t="shared" si="1"/>
        <v>3</v>
      </c>
      <c r="C9" s="14">
        <f t="shared" si="8"/>
        <v>25</v>
      </c>
      <c r="D9" s="15">
        <f t="shared" si="2"/>
        <v>3</v>
      </c>
      <c r="E9" s="14">
        <f t="shared" si="9"/>
        <v>47</v>
      </c>
      <c r="F9" s="15">
        <f t="shared" si="3"/>
        <v>0</v>
      </c>
      <c r="G9" s="14">
        <f t="shared" si="10"/>
        <v>69</v>
      </c>
      <c r="H9" s="15">
        <f t="shared" si="4"/>
        <v>0</v>
      </c>
      <c r="I9" s="14">
        <f t="shared" si="11"/>
        <v>91</v>
      </c>
      <c r="J9" s="15">
        <f t="shared" si="5"/>
        <v>0</v>
      </c>
      <c r="K9" s="16">
        <f t="shared" si="6"/>
        <v>6</v>
      </c>
      <c r="L9" s="17" t="s">
        <v>9</v>
      </c>
      <c r="M9" s="2"/>
      <c r="N9" s="18"/>
      <c r="O9" s="17" t="s">
        <v>9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4">
        <f t="shared" si="7"/>
        <v>4</v>
      </c>
      <c r="B10" s="15">
        <f t="shared" si="1"/>
        <v>3</v>
      </c>
      <c r="C10" s="14">
        <f t="shared" si="8"/>
        <v>26</v>
      </c>
      <c r="D10" s="15">
        <f t="shared" si="2"/>
        <v>2</v>
      </c>
      <c r="E10" s="14">
        <f t="shared" si="9"/>
        <v>48</v>
      </c>
      <c r="F10" s="15">
        <f t="shared" si="3"/>
        <v>0</v>
      </c>
      <c r="G10" s="14">
        <f t="shared" si="10"/>
        <v>70</v>
      </c>
      <c r="H10" s="15">
        <f t="shared" si="4"/>
        <v>0</v>
      </c>
      <c r="I10" s="14">
        <f t="shared" si="11"/>
        <v>92</v>
      </c>
      <c r="J10" s="15">
        <f t="shared" si="5"/>
        <v>0</v>
      </c>
      <c r="K10" s="16">
        <f t="shared" si="6"/>
        <v>5</v>
      </c>
      <c r="L10" s="17" t="s">
        <v>10</v>
      </c>
      <c r="M10" s="2"/>
      <c r="N10" s="18"/>
      <c r="O10" s="17" t="s">
        <v>10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9">
        <f t="shared" si="7"/>
        <v>5</v>
      </c>
      <c r="B11" s="15">
        <f t="shared" si="1"/>
        <v>3</v>
      </c>
      <c r="C11" s="19">
        <f t="shared" si="8"/>
        <v>27</v>
      </c>
      <c r="D11" s="15">
        <f t="shared" si="2"/>
        <v>2</v>
      </c>
      <c r="E11" s="19">
        <f t="shared" si="9"/>
        <v>49</v>
      </c>
      <c r="F11" s="15">
        <f t="shared" si="3"/>
        <v>0</v>
      </c>
      <c r="G11" s="19">
        <f t="shared" si="10"/>
        <v>71</v>
      </c>
      <c r="H11" s="15">
        <f t="shared" si="4"/>
        <v>0</v>
      </c>
      <c r="I11" s="19">
        <f t="shared" si="11"/>
        <v>93</v>
      </c>
      <c r="J11" s="15">
        <f t="shared" si="5"/>
        <v>0</v>
      </c>
      <c r="K11" s="16">
        <f t="shared" si="6"/>
        <v>5</v>
      </c>
      <c r="L11" s="17" t="s">
        <v>11</v>
      </c>
      <c r="M11" s="2"/>
      <c r="N11" s="18"/>
      <c r="O11" s="17" t="s">
        <v>11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9">
        <f t="shared" si="7"/>
        <v>6</v>
      </c>
      <c r="B12" s="15">
        <f t="shared" si="1"/>
        <v>2</v>
      </c>
      <c r="C12" s="19">
        <f t="shared" si="8"/>
        <v>28</v>
      </c>
      <c r="D12" s="15">
        <f t="shared" si="2"/>
        <v>2</v>
      </c>
      <c r="E12" s="19">
        <f t="shared" si="9"/>
        <v>50</v>
      </c>
      <c r="F12" s="15">
        <f t="shared" si="3"/>
        <v>0</v>
      </c>
      <c r="G12" s="19">
        <f t="shared" si="10"/>
        <v>72</v>
      </c>
      <c r="H12" s="15">
        <f t="shared" si="4"/>
        <v>0</v>
      </c>
      <c r="I12" s="19">
        <f t="shared" si="11"/>
        <v>94</v>
      </c>
      <c r="J12" s="15">
        <f t="shared" si="5"/>
        <v>0</v>
      </c>
      <c r="K12" s="16">
        <f t="shared" si="6"/>
        <v>4</v>
      </c>
      <c r="L12" s="17" t="s">
        <v>12</v>
      </c>
      <c r="M12" s="2"/>
      <c r="N12" s="18"/>
      <c r="O12" s="17" t="s">
        <v>12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9">
        <f t="shared" si="7"/>
        <v>7</v>
      </c>
      <c r="B13" s="15">
        <f t="shared" si="1"/>
        <v>2</v>
      </c>
      <c r="C13" s="19">
        <f t="shared" si="8"/>
        <v>29</v>
      </c>
      <c r="D13" s="15">
        <f t="shared" si="2"/>
        <v>0</v>
      </c>
      <c r="E13" s="19">
        <f t="shared" si="9"/>
        <v>51</v>
      </c>
      <c r="F13" s="15">
        <f t="shared" si="3"/>
        <v>0</v>
      </c>
      <c r="G13" s="19">
        <f t="shared" si="10"/>
        <v>73</v>
      </c>
      <c r="H13" s="15">
        <f t="shared" si="4"/>
        <v>0</v>
      </c>
      <c r="I13" s="19">
        <f t="shared" si="11"/>
        <v>95</v>
      </c>
      <c r="J13" s="15">
        <f t="shared" si="5"/>
        <v>0</v>
      </c>
      <c r="K13" s="16">
        <f t="shared" si="6"/>
        <v>2</v>
      </c>
      <c r="L13" s="17" t="s">
        <v>13</v>
      </c>
      <c r="M13" s="2"/>
      <c r="N13" s="18"/>
      <c r="O13" s="17" t="s">
        <v>13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4">
        <f t="shared" si="7"/>
        <v>8</v>
      </c>
      <c r="B14" s="15">
        <f t="shared" si="1"/>
        <v>1</v>
      </c>
      <c r="C14" s="14">
        <f t="shared" si="8"/>
        <v>30</v>
      </c>
      <c r="D14" s="15">
        <f t="shared" si="2"/>
        <v>0</v>
      </c>
      <c r="E14" s="14">
        <f t="shared" si="9"/>
        <v>52</v>
      </c>
      <c r="F14" s="15">
        <f t="shared" si="3"/>
        <v>0</v>
      </c>
      <c r="G14" s="14">
        <f t="shared" si="10"/>
        <v>74</v>
      </c>
      <c r="H14" s="15">
        <f t="shared" si="4"/>
        <v>0</v>
      </c>
      <c r="I14" s="14">
        <f t="shared" si="11"/>
        <v>96</v>
      </c>
      <c r="J14" s="15">
        <f t="shared" si="5"/>
        <v>0</v>
      </c>
      <c r="K14" s="16">
        <f t="shared" si="6"/>
        <v>1</v>
      </c>
      <c r="L14" s="17" t="s">
        <v>14</v>
      </c>
      <c r="M14" s="2"/>
      <c r="N14" s="18"/>
      <c r="O14" s="17" t="s">
        <v>14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4">
        <f t="shared" si="7"/>
        <v>9</v>
      </c>
      <c r="B15" s="15">
        <f t="shared" si="1"/>
        <v>2</v>
      </c>
      <c r="C15" s="14">
        <f t="shared" si="8"/>
        <v>31</v>
      </c>
      <c r="D15" s="15">
        <f t="shared" si="2"/>
        <v>0</v>
      </c>
      <c r="E15" s="14">
        <f t="shared" si="9"/>
        <v>53</v>
      </c>
      <c r="F15" s="15">
        <f t="shared" si="3"/>
        <v>0</v>
      </c>
      <c r="G15" s="14">
        <f t="shared" si="10"/>
        <v>75</v>
      </c>
      <c r="H15" s="15">
        <f t="shared" si="4"/>
        <v>0</v>
      </c>
      <c r="I15" s="14">
        <f t="shared" si="11"/>
        <v>97</v>
      </c>
      <c r="J15" s="15">
        <f t="shared" si="5"/>
        <v>0</v>
      </c>
      <c r="K15" s="16">
        <f t="shared" si="6"/>
        <v>2</v>
      </c>
      <c r="L15" s="17" t="s">
        <v>15</v>
      </c>
      <c r="M15" s="2"/>
      <c r="N15" s="18"/>
      <c r="O15" s="17" t="s">
        <v>15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4">
        <f t="shared" si="7"/>
        <v>10</v>
      </c>
      <c r="B16" s="15">
        <f t="shared" si="1"/>
        <v>2</v>
      </c>
      <c r="C16" s="14">
        <f t="shared" si="8"/>
        <v>32</v>
      </c>
      <c r="D16" s="15">
        <f t="shared" si="2"/>
        <v>0</v>
      </c>
      <c r="E16" s="14">
        <f t="shared" si="9"/>
        <v>54</v>
      </c>
      <c r="F16" s="15">
        <f t="shared" si="3"/>
        <v>0</v>
      </c>
      <c r="G16" s="14">
        <f t="shared" si="10"/>
        <v>76</v>
      </c>
      <c r="H16" s="15">
        <f t="shared" si="4"/>
        <v>0</v>
      </c>
      <c r="I16" s="14">
        <f t="shared" si="11"/>
        <v>98</v>
      </c>
      <c r="J16" s="15">
        <f t="shared" si="5"/>
        <v>0</v>
      </c>
      <c r="K16" s="16">
        <f t="shared" si="6"/>
        <v>2</v>
      </c>
      <c r="L16" s="17" t="s">
        <v>16</v>
      </c>
      <c r="M16" s="2"/>
      <c r="N16" s="18"/>
      <c r="O16" s="17" t="s">
        <v>16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4">
        <f t="shared" si="7"/>
        <v>11</v>
      </c>
      <c r="B17" s="15">
        <f t="shared" si="1"/>
        <v>3</v>
      </c>
      <c r="C17" s="14">
        <f t="shared" si="8"/>
        <v>33</v>
      </c>
      <c r="D17" s="15">
        <f t="shared" si="2"/>
        <v>0</v>
      </c>
      <c r="E17" s="14">
        <f t="shared" si="9"/>
        <v>55</v>
      </c>
      <c r="F17" s="15">
        <f t="shared" si="3"/>
        <v>0</v>
      </c>
      <c r="G17" s="14">
        <f t="shared" si="10"/>
        <v>77</v>
      </c>
      <c r="H17" s="15">
        <f t="shared" si="4"/>
        <v>0</v>
      </c>
      <c r="I17" s="14">
        <f t="shared" si="11"/>
        <v>99</v>
      </c>
      <c r="J17" s="15">
        <f t="shared" si="5"/>
        <v>0</v>
      </c>
      <c r="K17" s="16">
        <f t="shared" si="6"/>
        <v>3</v>
      </c>
      <c r="L17" s="17" t="s">
        <v>17</v>
      </c>
      <c r="M17" s="2"/>
      <c r="N17" s="18"/>
      <c r="O17" s="17" t="s">
        <v>17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4">
        <f t="shared" si="7"/>
        <v>12</v>
      </c>
      <c r="B18" s="15">
        <f t="shared" si="1"/>
        <v>2</v>
      </c>
      <c r="C18" s="14">
        <f t="shared" si="8"/>
        <v>34</v>
      </c>
      <c r="D18" s="15">
        <f t="shared" si="2"/>
        <v>0</v>
      </c>
      <c r="E18" s="14">
        <f t="shared" si="9"/>
        <v>56</v>
      </c>
      <c r="F18" s="15">
        <f t="shared" ref="F18:F28" si="12">IF(H32="Y",3,IF(I32="Y",2,IF(J32="Y",1,0)))</f>
        <v>0</v>
      </c>
      <c r="G18" s="14">
        <f t="shared" si="10"/>
        <v>78</v>
      </c>
      <c r="H18" s="15">
        <f t="shared" si="4"/>
        <v>0</v>
      </c>
      <c r="I18" s="14">
        <f t="shared" si="11"/>
        <v>100</v>
      </c>
      <c r="J18" s="15">
        <f t="shared" si="5"/>
        <v>0</v>
      </c>
      <c r="K18" s="16">
        <f t="shared" si="6"/>
        <v>2</v>
      </c>
      <c r="L18" s="17" t="s">
        <v>18</v>
      </c>
      <c r="M18" s="2"/>
      <c r="N18" s="18"/>
      <c r="O18" s="17" t="s">
        <v>18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4">
        <f t="shared" si="7"/>
        <v>13</v>
      </c>
      <c r="B19" s="15">
        <f t="shared" si="1"/>
        <v>1</v>
      </c>
      <c r="C19" s="14">
        <f t="shared" si="8"/>
        <v>35</v>
      </c>
      <c r="D19" s="15">
        <f t="shared" si="2"/>
        <v>0</v>
      </c>
      <c r="E19" s="14">
        <f t="shared" si="9"/>
        <v>57</v>
      </c>
      <c r="F19" s="15">
        <f t="shared" si="12"/>
        <v>0</v>
      </c>
      <c r="G19" s="14">
        <f t="shared" si="10"/>
        <v>79</v>
      </c>
      <c r="H19" s="15">
        <f t="shared" si="4"/>
        <v>0</v>
      </c>
      <c r="I19" s="14">
        <f t="shared" si="11"/>
        <v>101</v>
      </c>
      <c r="J19" s="15">
        <f t="shared" si="5"/>
        <v>0</v>
      </c>
      <c r="K19" s="16">
        <f t="shared" si="6"/>
        <v>1</v>
      </c>
      <c r="L19" s="17" t="s">
        <v>19</v>
      </c>
      <c r="M19" s="2"/>
      <c r="N19" s="18"/>
      <c r="O19" s="17" t="s">
        <v>19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4">
        <f t="shared" si="7"/>
        <v>14</v>
      </c>
      <c r="B20" s="15">
        <f t="shared" si="1"/>
        <v>3</v>
      </c>
      <c r="C20" s="14">
        <f t="shared" si="8"/>
        <v>36</v>
      </c>
      <c r="D20" s="15">
        <f t="shared" si="2"/>
        <v>0</v>
      </c>
      <c r="E20" s="14">
        <f t="shared" si="9"/>
        <v>58</v>
      </c>
      <c r="F20" s="15">
        <f t="shared" si="12"/>
        <v>0</v>
      </c>
      <c r="G20" s="14">
        <f t="shared" si="10"/>
        <v>80</v>
      </c>
      <c r="H20" s="15">
        <f t="shared" si="4"/>
        <v>0</v>
      </c>
      <c r="I20" s="14">
        <f t="shared" si="11"/>
        <v>102</v>
      </c>
      <c r="J20" s="15">
        <f t="shared" si="5"/>
        <v>0</v>
      </c>
      <c r="K20" s="16">
        <f t="shared" si="6"/>
        <v>3</v>
      </c>
      <c r="L20" s="17" t="s">
        <v>20</v>
      </c>
      <c r="M20" s="2"/>
      <c r="N20" s="18"/>
      <c r="O20" s="17" t="s">
        <v>20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4">
        <f t="shared" si="7"/>
        <v>15</v>
      </c>
      <c r="B21" s="15">
        <f t="shared" si="1"/>
        <v>2</v>
      </c>
      <c r="C21" s="14">
        <f t="shared" si="8"/>
        <v>37</v>
      </c>
      <c r="D21" s="15">
        <f t="shared" si="2"/>
        <v>0</v>
      </c>
      <c r="E21" s="14">
        <f t="shared" si="9"/>
        <v>59</v>
      </c>
      <c r="F21" s="15">
        <f t="shared" si="12"/>
        <v>0</v>
      </c>
      <c r="G21" s="14">
        <f t="shared" si="10"/>
        <v>81</v>
      </c>
      <c r="H21" s="15">
        <f t="shared" si="4"/>
        <v>0</v>
      </c>
      <c r="I21" s="14">
        <f t="shared" si="11"/>
        <v>103</v>
      </c>
      <c r="J21" s="15">
        <f t="shared" si="5"/>
        <v>0</v>
      </c>
      <c r="K21" s="16">
        <f t="shared" si="6"/>
        <v>2</v>
      </c>
      <c r="L21" s="17" t="s">
        <v>21</v>
      </c>
      <c r="M21" s="2"/>
      <c r="N21" s="18"/>
      <c r="O21" s="17" t="s">
        <v>21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4">
        <f t="shared" si="7"/>
        <v>16</v>
      </c>
      <c r="B22" s="15">
        <f t="shared" si="1"/>
        <v>2</v>
      </c>
      <c r="C22" s="14">
        <f t="shared" si="8"/>
        <v>38</v>
      </c>
      <c r="D22" s="15">
        <f t="shared" si="2"/>
        <v>0</v>
      </c>
      <c r="E22" s="14">
        <f t="shared" si="9"/>
        <v>60</v>
      </c>
      <c r="F22" s="15">
        <f t="shared" si="12"/>
        <v>0</v>
      </c>
      <c r="G22" s="14">
        <f t="shared" si="10"/>
        <v>82</v>
      </c>
      <c r="H22" s="15">
        <f t="shared" si="4"/>
        <v>0</v>
      </c>
      <c r="I22" s="14">
        <f t="shared" si="11"/>
        <v>104</v>
      </c>
      <c r="J22" s="15">
        <f t="shared" si="5"/>
        <v>0</v>
      </c>
      <c r="K22" s="16">
        <f t="shared" si="6"/>
        <v>2</v>
      </c>
      <c r="L22" s="17" t="s">
        <v>22</v>
      </c>
      <c r="M22" s="2"/>
      <c r="N22" s="18"/>
      <c r="O22" s="17" t="s">
        <v>22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4">
        <f t="shared" si="7"/>
        <v>17</v>
      </c>
      <c r="B23" s="15">
        <f t="shared" si="1"/>
        <v>1</v>
      </c>
      <c r="C23" s="14">
        <f t="shared" si="8"/>
        <v>39</v>
      </c>
      <c r="D23" s="15">
        <f t="shared" si="2"/>
        <v>0</v>
      </c>
      <c r="E23" s="14">
        <f t="shared" si="9"/>
        <v>61</v>
      </c>
      <c r="F23" s="15">
        <f t="shared" si="12"/>
        <v>0</v>
      </c>
      <c r="G23" s="14">
        <f t="shared" si="10"/>
        <v>83</v>
      </c>
      <c r="H23" s="15">
        <f t="shared" si="4"/>
        <v>0</v>
      </c>
      <c r="I23" s="14">
        <f t="shared" si="11"/>
        <v>105</v>
      </c>
      <c r="J23" s="15">
        <f t="shared" si="5"/>
        <v>0</v>
      </c>
      <c r="K23" s="16">
        <f t="shared" si="6"/>
        <v>1</v>
      </c>
      <c r="L23" s="17" t="s">
        <v>23</v>
      </c>
      <c r="M23" s="2"/>
      <c r="N23" s="18"/>
      <c r="O23" s="17" t="s">
        <v>23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4">
        <f t="shared" si="7"/>
        <v>18</v>
      </c>
      <c r="B24" s="15">
        <f t="shared" si="1"/>
        <v>0</v>
      </c>
      <c r="C24" s="14">
        <f t="shared" si="8"/>
        <v>40</v>
      </c>
      <c r="D24" s="15">
        <f t="shared" si="2"/>
        <v>0</v>
      </c>
      <c r="E24" s="14">
        <f t="shared" si="9"/>
        <v>62</v>
      </c>
      <c r="F24" s="15">
        <f t="shared" si="12"/>
        <v>0</v>
      </c>
      <c r="G24" s="14">
        <f t="shared" si="10"/>
        <v>84</v>
      </c>
      <c r="H24" s="15">
        <f t="shared" si="4"/>
        <v>0</v>
      </c>
      <c r="I24" s="14">
        <f t="shared" si="11"/>
        <v>106</v>
      </c>
      <c r="J24" s="15">
        <f t="shared" si="5"/>
        <v>0</v>
      </c>
      <c r="K24" s="16">
        <f t="shared" si="6"/>
        <v>0</v>
      </c>
      <c r="L24" s="17" t="s">
        <v>24</v>
      </c>
      <c r="M24" s="2"/>
      <c r="N24" s="18"/>
      <c r="O24" s="17" t="s">
        <v>24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4">
        <f t="shared" si="7"/>
        <v>19</v>
      </c>
      <c r="B25" s="15">
        <f t="shared" si="1"/>
        <v>0</v>
      </c>
      <c r="C25" s="14">
        <f t="shared" si="8"/>
        <v>41</v>
      </c>
      <c r="D25" s="15">
        <f t="shared" si="2"/>
        <v>0</v>
      </c>
      <c r="E25" s="14">
        <f t="shared" si="9"/>
        <v>63</v>
      </c>
      <c r="F25" s="15">
        <f t="shared" si="12"/>
        <v>0</v>
      </c>
      <c r="G25" s="14">
        <f t="shared" si="10"/>
        <v>85</v>
      </c>
      <c r="H25" s="15">
        <f t="shared" si="4"/>
        <v>0</v>
      </c>
      <c r="I25" s="14">
        <f t="shared" si="11"/>
        <v>107</v>
      </c>
      <c r="J25" s="15">
        <f t="shared" si="5"/>
        <v>0</v>
      </c>
      <c r="K25" s="16">
        <f t="shared" si="6"/>
        <v>0</v>
      </c>
      <c r="L25" s="17" t="s">
        <v>25</v>
      </c>
      <c r="M25" s="2"/>
      <c r="N25" s="18"/>
      <c r="O25" s="17" t="s">
        <v>25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4">
        <f t="shared" si="7"/>
        <v>20</v>
      </c>
      <c r="B26" s="15">
        <f t="shared" si="1"/>
        <v>0</v>
      </c>
      <c r="C26" s="14">
        <f t="shared" si="8"/>
        <v>42</v>
      </c>
      <c r="D26" s="15">
        <f t="shared" si="2"/>
        <v>0</v>
      </c>
      <c r="E26" s="14">
        <f t="shared" si="9"/>
        <v>64</v>
      </c>
      <c r="F26" s="15">
        <f t="shared" si="12"/>
        <v>0</v>
      </c>
      <c r="G26" s="14">
        <f t="shared" si="10"/>
        <v>86</v>
      </c>
      <c r="H26" s="15">
        <f t="shared" si="4"/>
        <v>0</v>
      </c>
      <c r="I26" s="14">
        <f t="shared" si="11"/>
        <v>108</v>
      </c>
      <c r="J26" s="15">
        <f t="shared" si="5"/>
        <v>0</v>
      </c>
      <c r="K26" s="16">
        <f t="shared" si="6"/>
        <v>0</v>
      </c>
      <c r="L26" s="17" t="s">
        <v>26</v>
      </c>
      <c r="M26" s="2"/>
      <c r="N26" s="18"/>
      <c r="O26" s="17" t="s">
        <v>26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4">
        <f t="shared" si="7"/>
        <v>21</v>
      </c>
      <c r="B27" s="15">
        <f t="shared" si="1"/>
        <v>1</v>
      </c>
      <c r="C27" s="14">
        <f t="shared" si="8"/>
        <v>43</v>
      </c>
      <c r="D27" s="15">
        <f t="shared" si="2"/>
        <v>0</v>
      </c>
      <c r="E27" s="14">
        <f t="shared" si="9"/>
        <v>65</v>
      </c>
      <c r="F27" s="15">
        <f t="shared" si="12"/>
        <v>0</v>
      </c>
      <c r="G27" s="14">
        <f t="shared" si="10"/>
        <v>87</v>
      </c>
      <c r="H27" s="15">
        <f t="shared" si="4"/>
        <v>0</v>
      </c>
      <c r="I27" s="14">
        <f t="shared" si="11"/>
        <v>109</v>
      </c>
      <c r="J27" s="15">
        <f t="shared" si="5"/>
        <v>0</v>
      </c>
      <c r="K27" s="16">
        <f t="shared" si="6"/>
        <v>1</v>
      </c>
      <c r="L27" s="17" t="s">
        <v>27</v>
      </c>
      <c r="M27" s="2"/>
      <c r="N27" s="18"/>
      <c r="O27" s="17" t="s">
        <v>27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0">
        <f t="shared" si="7"/>
        <v>22</v>
      </c>
      <c r="B28" s="21">
        <f t="shared" si="1"/>
        <v>0</v>
      </c>
      <c r="C28" s="20">
        <f t="shared" si="8"/>
        <v>44</v>
      </c>
      <c r="D28" s="21">
        <f t="shared" si="2"/>
        <v>0</v>
      </c>
      <c r="E28" s="20">
        <f t="shared" si="9"/>
        <v>66</v>
      </c>
      <c r="F28" s="21">
        <f t="shared" si="12"/>
        <v>0</v>
      </c>
      <c r="G28" s="20">
        <f t="shared" si="10"/>
        <v>88</v>
      </c>
      <c r="H28" s="21">
        <f t="shared" si="4"/>
        <v>0</v>
      </c>
      <c r="I28" s="20">
        <f t="shared" si="11"/>
        <v>110</v>
      </c>
      <c r="J28" s="21">
        <f t="shared" si="5"/>
        <v>0</v>
      </c>
      <c r="K28" s="22">
        <f t="shared" si="6"/>
        <v>0</v>
      </c>
      <c r="L28" s="23" t="s">
        <v>28</v>
      </c>
      <c r="M28" s="2"/>
      <c r="N28" s="24"/>
      <c r="O28" s="23" t="s">
        <v>28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1" t="s">
        <v>29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5"/>
      <c r="B31" s="26" t="s">
        <v>30</v>
      </c>
      <c r="C31" s="26" t="s">
        <v>31</v>
      </c>
      <c r="D31" s="26" t="s">
        <v>32</v>
      </c>
      <c r="E31" s="27" t="s">
        <v>33</v>
      </c>
      <c r="F31" s="6"/>
      <c r="G31" s="25"/>
      <c r="H31" s="28" t="s">
        <v>30</v>
      </c>
      <c r="I31" s="26" t="s">
        <v>31</v>
      </c>
      <c r="J31" s="26" t="s">
        <v>32</v>
      </c>
      <c r="K31" s="29" t="s">
        <v>33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30">
        <v>1.0</v>
      </c>
      <c r="B32" s="31" t="s">
        <v>34</v>
      </c>
      <c r="C32" s="32"/>
      <c r="D32" s="32"/>
      <c r="E32" s="33"/>
      <c r="F32" s="34"/>
      <c r="G32" s="30">
        <v>56.0</v>
      </c>
      <c r="H32" s="35"/>
      <c r="I32" s="32"/>
      <c r="J32" s="32"/>
      <c r="K32" s="3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37">
        <f t="shared" ref="A33:A86" si="13">A32+1</f>
        <v>2</v>
      </c>
      <c r="B33" s="38" t="s">
        <v>34</v>
      </c>
      <c r="C33" s="39"/>
      <c r="D33" s="39"/>
      <c r="E33" s="40"/>
      <c r="F33" s="41"/>
      <c r="G33" s="37">
        <f t="shared" ref="G33:G86" si="14">G32+1</f>
        <v>57</v>
      </c>
      <c r="H33" s="42"/>
      <c r="I33" s="39"/>
      <c r="J33" s="39"/>
      <c r="K33" s="4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44">
        <f t="shared" si="13"/>
        <v>3</v>
      </c>
      <c r="B34" s="45" t="s">
        <v>34</v>
      </c>
      <c r="C34" s="46"/>
      <c r="D34" s="46"/>
      <c r="E34" s="47"/>
      <c r="F34" s="41"/>
      <c r="G34" s="44">
        <f t="shared" si="14"/>
        <v>58</v>
      </c>
      <c r="H34" s="48"/>
      <c r="I34" s="46"/>
      <c r="J34" s="46"/>
      <c r="K34" s="4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37">
        <f t="shared" si="13"/>
        <v>4</v>
      </c>
      <c r="B35" s="38" t="s">
        <v>34</v>
      </c>
      <c r="C35" s="39"/>
      <c r="D35" s="39"/>
      <c r="E35" s="40"/>
      <c r="F35" s="41"/>
      <c r="G35" s="37">
        <f t="shared" si="14"/>
        <v>59</v>
      </c>
      <c r="H35" s="42"/>
      <c r="I35" s="39"/>
      <c r="J35" s="39"/>
      <c r="K35" s="4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44">
        <f t="shared" si="13"/>
        <v>5</v>
      </c>
      <c r="B36" s="45" t="s">
        <v>34</v>
      </c>
      <c r="C36" s="50"/>
      <c r="D36" s="46"/>
      <c r="E36" s="47"/>
      <c r="F36" s="41"/>
      <c r="G36" s="44">
        <f t="shared" si="14"/>
        <v>60</v>
      </c>
      <c r="H36" s="48"/>
      <c r="I36" s="46"/>
      <c r="J36" s="46"/>
      <c r="K36" s="4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37">
        <f t="shared" si="13"/>
        <v>6</v>
      </c>
      <c r="B37" s="42"/>
      <c r="C37" s="51" t="s">
        <v>34</v>
      </c>
      <c r="D37" s="39"/>
      <c r="E37" s="40"/>
      <c r="F37" s="41"/>
      <c r="G37" s="37">
        <f t="shared" si="14"/>
        <v>61</v>
      </c>
      <c r="H37" s="42"/>
      <c r="I37" s="39"/>
      <c r="J37" s="39"/>
      <c r="K37" s="4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44">
        <f t="shared" si="13"/>
        <v>7</v>
      </c>
      <c r="B38" s="48"/>
      <c r="C38" s="50" t="s">
        <v>34</v>
      </c>
      <c r="D38" s="46"/>
      <c r="E38" s="47"/>
      <c r="F38" s="41"/>
      <c r="G38" s="44">
        <f t="shared" si="14"/>
        <v>62</v>
      </c>
      <c r="H38" s="48"/>
      <c r="I38" s="46"/>
      <c r="J38" s="46"/>
      <c r="K38" s="49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37">
        <f t="shared" si="13"/>
        <v>8</v>
      </c>
      <c r="B39" s="42"/>
      <c r="C39" s="39"/>
      <c r="D39" s="51" t="s">
        <v>34</v>
      </c>
      <c r="E39" s="40"/>
      <c r="F39" s="41"/>
      <c r="G39" s="37">
        <f t="shared" si="14"/>
        <v>63</v>
      </c>
      <c r="H39" s="42"/>
      <c r="I39" s="39"/>
      <c r="J39" s="39"/>
      <c r="K39" s="4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44">
        <f t="shared" si="13"/>
        <v>9</v>
      </c>
      <c r="B40" s="48"/>
      <c r="C40" s="50" t="s">
        <v>34</v>
      </c>
      <c r="D40" s="46"/>
      <c r="E40" s="47"/>
      <c r="F40" s="41"/>
      <c r="G40" s="44">
        <f t="shared" si="14"/>
        <v>64</v>
      </c>
      <c r="H40" s="48"/>
      <c r="I40" s="46"/>
      <c r="J40" s="46"/>
      <c r="K40" s="49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37">
        <f t="shared" si="13"/>
        <v>10</v>
      </c>
      <c r="B41" s="42"/>
      <c r="C41" s="51" t="s">
        <v>34</v>
      </c>
      <c r="D41" s="39"/>
      <c r="E41" s="40"/>
      <c r="F41" s="41"/>
      <c r="G41" s="37">
        <f t="shared" si="14"/>
        <v>65</v>
      </c>
      <c r="H41" s="42"/>
      <c r="I41" s="39"/>
      <c r="J41" s="39"/>
      <c r="K41" s="4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44">
        <f t="shared" si="13"/>
        <v>11</v>
      </c>
      <c r="B42" s="45" t="s">
        <v>34</v>
      </c>
      <c r="C42" s="46"/>
      <c r="D42" s="46"/>
      <c r="E42" s="47"/>
      <c r="F42" s="41"/>
      <c r="G42" s="44">
        <f t="shared" si="14"/>
        <v>66</v>
      </c>
      <c r="H42" s="48"/>
      <c r="I42" s="46"/>
      <c r="J42" s="46"/>
      <c r="K42" s="49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37">
        <f t="shared" si="13"/>
        <v>12</v>
      </c>
      <c r="B43" s="42"/>
      <c r="C43" s="51" t="s">
        <v>34</v>
      </c>
      <c r="D43" s="51"/>
      <c r="E43" s="40"/>
      <c r="F43" s="41"/>
      <c r="G43" s="37">
        <f t="shared" si="14"/>
        <v>67</v>
      </c>
      <c r="H43" s="42"/>
      <c r="I43" s="39"/>
      <c r="J43" s="39"/>
      <c r="K43" s="4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44">
        <f t="shared" si="13"/>
        <v>13</v>
      </c>
      <c r="B44" s="48"/>
      <c r="C44" s="46"/>
      <c r="D44" s="50" t="s">
        <v>34</v>
      </c>
      <c r="E44" s="47"/>
      <c r="F44" s="41"/>
      <c r="G44" s="44">
        <f t="shared" si="14"/>
        <v>68</v>
      </c>
      <c r="H44" s="48"/>
      <c r="I44" s="46"/>
      <c r="J44" s="46"/>
      <c r="K44" s="49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37">
        <f t="shared" si="13"/>
        <v>14</v>
      </c>
      <c r="B45" s="38" t="s">
        <v>34</v>
      </c>
      <c r="C45" s="39"/>
      <c r="D45" s="39"/>
      <c r="E45" s="40"/>
      <c r="F45" s="41"/>
      <c r="G45" s="37">
        <f t="shared" si="14"/>
        <v>69</v>
      </c>
      <c r="H45" s="42"/>
      <c r="I45" s="39"/>
      <c r="J45" s="39"/>
      <c r="K45" s="4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44">
        <f t="shared" si="13"/>
        <v>15</v>
      </c>
      <c r="B46" s="48"/>
      <c r="C46" s="50" t="s">
        <v>34</v>
      </c>
      <c r="D46" s="46"/>
      <c r="E46" s="47"/>
      <c r="F46" s="41"/>
      <c r="G46" s="44">
        <f t="shared" si="14"/>
        <v>70</v>
      </c>
      <c r="H46" s="48"/>
      <c r="I46" s="46"/>
      <c r="J46" s="46"/>
      <c r="K46" s="49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37">
        <f t="shared" si="13"/>
        <v>16</v>
      </c>
      <c r="B47" s="42"/>
      <c r="C47" s="51" t="s">
        <v>34</v>
      </c>
      <c r="D47" s="39"/>
      <c r="E47" s="40"/>
      <c r="F47" s="41"/>
      <c r="G47" s="37">
        <f t="shared" si="14"/>
        <v>71</v>
      </c>
      <c r="H47" s="42"/>
      <c r="I47" s="39"/>
      <c r="J47" s="39"/>
      <c r="K47" s="4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44">
        <f t="shared" si="13"/>
        <v>17</v>
      </c>
      <c r="B48" s="48"/>
      <c r="C48" s="46"/>
      <c r="D48" s="50" t="s">
        <v>34</v>
      </c>
      <c r="E48" s="47"/>
      <c r="F48" s="41"/>
      <c r="G48" s="44">
        <f t="shared" si="14"/>
        <v>72</v>
      </c>
      <c r="H48" s="48"/>
      <c r="I48" s="46"/>
      <c r="J48" s="46"/>
      <c r="K48" s="49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37">
        <f t="shared" si="13"/>
        <v>18</v>
      </c>
      <c r="B49" s="42"/>
      <c r="C49" s="39"/>
      <c r="D49" s="39"/>
      <c r="E49" s="52" t="s">
        <v>34</v>
      </c>
      <c r="F49" s="41"/>
      <c r="G49" s="37">
        <f t="shared" si="14"/>
        <v>73</v>
      </c>
      <c r="H49" s="42"/>
      <c r="I49" s="39"/>
      <c r="J49" s="39"/>
      <c r="K49" s="4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44">
        <f t="shared" si="13"/>
        <v>19</v>
      </c>
      <c r="B50" s="48"/>
      <c r="C50" s="46"/>
      <c r="D50" s="46"/>
      <c r="E50" s="53" t="s">
        <v>34</v>
      </c>
      <c r="F50" s="41"/>
      <c r="G50" s="44">
        <f t="shared" si="14"/>
        <v>74</v>
      </c>
      <c r="H50" s="48"/>
      <c r="I50" s="46"/>
      <c r="J50" s="46"/>
      <c r="K50" s="49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37">
        <f t="shared" si="13"/>
        <v>20</v>
      </c>
      <c r="B51" s="42"/>
      <c r="C51" s="39"/>
      <c r="D51" s="39"/>
      <c r="E51" s="52" t="s">
        <v>34</v>
      </c>
      <c r="F51" s="41"/>
      <c r="G51" s="37">
        <f t="shared" si="14"/>
        <v>75</v>
      </c>
      <c r="H51" s="42"/>
      <c r="I51" s="39"/>
      <c r="J51" s="39"/>
      <c r="K51" s="4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44">
        <f t="shared" si="13"/>
        <v>21</v>
      </c>
      <c r="B52" s="48"/>
      <c r="C52" s="46"/>
      <c r="D52" s="50" t="s">
        <v>34</v>
      </c>
      <c r="E52" s="47"/>
      <c r="F52" s="41"/>
      <c r="G52" s="44">
        <f t="shared" si="14"/>
        <v>76</v>
      </c>
      <c r="H52" s="48"/>
      <c r="I52" s="46"/>
      <c r="J52" s="46"/>
      <c r="K52" s="49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37">
        <f t="shared" si="13"/>
        <v>22</v>
      </c>
      <c r="B53" s="42"/>
      <c r="C53" s="39"/>
      <c r="D53" s="39"/>
      <c r="E53" s="40"/>
      <c r="F53" s="41"/>
      <c r="G53" s="37">
        <f t="shared" si="14"/>
        <v>77</v>
      </c>
      <c r="H53" s="42"/>
      <c r="I53" s="39"/>
      <c r="J53" s="39"/>
      <c r="K53" s="4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44">
        <f t="shared" si="13"/>
        <v>23</v>
      </c>
      <c r="B54" s="48"/>
      <c r="C54" s="50" t="s">
        <v>34</v>
      </c>
      <c r="D54" s="46"/>
      <c r="E54" s="47"/>
      <c r="F54" s="41"/>
      <c r="G54" s="44">
        <f t="shared" si="14"/>
        <v>78</v>
      </c>
      <c r="H54" s="48"/>
      <c r="I54" s="46"/>
      <c r="J54" s="46"/>
      <c r="K54" s="49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37">
        <f t="shared" si="13"/>
        <v>24</v>
      </c>
      <c r="B55" s="42"/>
      <c r="C55" s="39"/>
      <c r="D55" s="51" t="s">
        <v>34</v>
      </c>
      <c r="E55" s="40"/>
      <c r="F55" s="41"/>
      <c r="G55" s="37">
        <f t="shared" si="14"/>
        <v>79</v>
      </c>
      <c r="H55" s="42"/>
      <c r="I55" s="39"/>
      <c r="J55" s="39"/>
      <c r="K55" s="4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44">
        <f t="shared" si="13"/>
        <v>25</v>
      </c>
      <c r="B56" s="45" t="s">
        <v>34</v>
      </c>
      <c r="C56" s="46"/>
      <c r="D56" s="46"/>
      <c r="E56" s="47"/>
      <c r="F56" s="41"/>
      <c r="G56" s="44">
        <f t="shared" si="14"/>
        <v>80</v>
      </c>
      <c r="H56" s="48"/>
      <c r="I56" s="46"/>
      <c r="J56" s="46"/>
      <c r="K56" s="49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37">
        <f t="shared" si="13"/>
        <v>26</v>
      </c>
      <c r="B57" s="42"/>
      <c r="C57" s="51" t="s">
        <v>34</v>
      </c>
      <c r="D57" s="39"/>
      <c r="E57" s="40"/>
      <c r="F57" s="41"/>
      <c r="G57" s="37">
        <f t="shared" si="14"/>
        <v>81</v>
      </c>
      <c r="H57" s="42"/>
      <c r="I57" s="39"/>
      <c r="J57" s="39"/>
      <c r="K57" s="4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44">
        <f t="shared" si="13"/>
        <v>27</v>
      </c>
      <c r="B58" s="48"/>
      <c r="C58" s="50" t="s">
        <v>34</v>
      </c>
      <c r="D58" s="46"/>
      <c r="E58" s="47"/>
      <c r="F58" s="41"/>
      <c r="G58" s="44">
        <f t="shared" si="14"/>
        <v>82</v>
      </c>
      <c r="H58" s="48"/>
      <c r="I58" s="46"/>
      <c r="J58" s="46"/>
      <c r="K58" s="49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37">
        <f t="shared" si="13"/>
        <v>28</v>
      </c>
      <c r="B59" s="42"/>
      <c r="C59" s="51" t="s">
        <v>34</v>
      </c>
      <c r="D59" s="39"/>
      <c r="E59" s="40"/>
      <c r="F59" s="41"/>
      <c r="G59" s="37">
        <f t="shared" si="14"/>
        <v>83</v>
      </c>
      <c r="H59" s="42"/>
      <c r="I59" s="39"/>
      <c r="J59" s="39"/>
      <c r="K59" s="4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44">
        <f t="shared" si="13"/>
        <v>29</v>
      </c>
      <c r="B60" s="48"/>
      <c r="C60" s="50"/>
      <c r="D60" s="46"/>
      <c r="E60" s="47"/>
      <c r="F60" s="41"/>
      <c r="G60" s="44">
        <f t="shared" si="14"/>
        <v>84</v>
      </c>
      <c r="H60" s="48"/>
      <c r="I60" s="46"/>
      <c r="J60" s="46"/>
      <c r="K60" s="49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37">
        <f t="shared" si="13"/>
        <v>30</v>
      </c>
      <c r="B61" s="42"/>
      <c r="C61" s="39"/>
      <c r="D61" s="39"/>
      <c r="E61" s="52"/>
      <c r="F61" s="41"/>
      <c r="G61" s="37">
        <f t="shared" si="14"/>
        <v>85</v>
      </c>
      <c r="H61" s="42"/>
      <c r="I61" s="39"/>
      <c r="J61" s="39"/>
      <c r="K61" s="4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44">
        <f t="shared" si="13"/>
        <v>31</v>
      </c>
      <c r="B62" s="48"/>
      <c r="C62" s="50"/>
      <c r="D62" s="46"/>
      <c r="E62" s="47"/>
      <c r="F62" s="41"/>
      <c r="G62" s="44">
        <f t="shared" si="14"/>
        <v>86</v>
      </c>
      <c r="H62" s="48"/>
      <c r="I62" s="46"/>
      <c r="J62" s="46"/>
      <c r="K62" s="49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37">
        <f t="shared" si="13"/>
        <v>32</v>
      </c>
      <c r="B63" s="42"/>
      <c r="C63" s="51"/>
      <c r="D63" s="39"/>
      <c r="E63" s="40"/>
      <c r="F63" s="41"/>
      <c r="G63" s="37">
        <f t="shared" si="14"/>
        <v>87</v>
      </c>
      <c r="H63" s="42"/>
      <c r="I63" s="39"/>
      <c r="J63" s="39"/>
      <c r="K63" s="4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44">
        <f t="shared" si="13"/>
        <v>33</v>
      </c>
      <c r="B64" s="45"/>
      <c r="C64" s="46"/>
      <c r="D64" s="46"/>
      <c r="E64" s="47"/>
      <c r="F64" s="41"/>
      <c r="G64" s="44">
        <f t="shared" si="14"/>
        <v>88</v>
      </c>
      <c r="H64" s="48"/>
      <c r="I64" s="46"/>
      <c r="J64" s="46"/>
      <c r="K64" s="49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37">
        <f t="shared" si="13"/>
        <v>34</v>
      </c>
      <c r="B65" s="42"/>
      <c r="C65" s="51"/>
      <c r="D65" s="39"/>
      <c r="E65" s="40"/>
      <c r="F65" s="41"/>
      <c r="G65" s="37">
        <f t="shared" si="14"/>
        <v>89</v>
      </c>
      <c r="H65" s="42"/>
      <c r="I65" s="39"/>
      <c r="J65" s="39"/>
      <c r="K65" s="4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44">
        <f t="shared" si="13"/>
        <v>35</v>
      </c>
      <c r="B66" s="48"/>
      <c r="C66" s="46"/>
      <c r="D66" s="46"/>
      <c r="E66" s="47"/>
      <c r="F66" s="41"/>
      <c r="G66" s="44">
        <f t="shared" si="14"/>
        <v>90</v>
      </c>
      <c r="H66" s="48"/>
      <c r="I66" s="46"/>
      <c r="J66" s="46"/>
      <c r="K66" s="49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37">
        <f t="shared" si="13"/>
        <v>36</v>
      </c>
      <c r="B67" s="42"/>
      <c r="C67" s="39"/>
      <c r="D67" s="39"/>
      <c r="E67" s="40"/>
      <c r="F67" s="41"/>
      <c r="G67" s="37">
        <f t="shared" si="14"/>
        <v>91</v>
      </c>
      <c r="H67" s="42"/>
      <c r="I67" s="39"/>
      <c r="J67" s="39"/>
      <c r="K67" s="4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44">
        <f t="shared" si="13"/>
        <v>37</v>
      </c>
      <c r="B68" s="48"/>
      <c r="C68" s="46"/>
      <c r="D68" s="46"/>
      <c r="E68" s="47"/>
      <c r="F68" s="41"/>
      <c r="G68" s="44">
        <f t="shared" si="14"/>
        <v>92</v>
      </c>
      <c r="H68" s="48"/>
      <c r="I68" s="46"/>
      <c r="J68" s="46"/>
      <c r="K68" s="49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37">
        <f t="shared" si="13"/>
        <v>38</v>
      </c>
      <c r="B69" s="42"/>
      <c r="C69" s="39"/>
      <c r="D69" s="39"/>
      <c r="E69" s="40"/>
      <c r="F69" s="41"/>
      <c r="G69" s="37">
        <f t="shared" si="14"/>
        <v>93</v>
      </c>
      <c r="H69" s="42"/>
      <c r="I69" s="39"/>
      <c r="J69" s="39"/>
      <c r="K69" s="4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44">
        <f t="shared" si="13"/>
        <v>39</v>
      </c>
      <c r="B70" s="48"/>
      <c r="C70" s="46"/>
      <c r="D70" s="46"/>
      <c r="E70" s="47"/>
      <c r="F70" s="41"/>
      <c r="G70" s="44">
        <f t="shared" si="14"/>
        <v>94</v>
      </c>
      <c r="H70" s="48"/>
      <c r="I70" s="46"/>
      <c r="J70" s="46"/>
      <c r="K70" s="49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37">
        <f t="shared" si="13"/>
        <v>40</v>
      </c>
      <c r="B71" s="42"/>
      <c r="C71" s="39"/>
      <c r="D71" s="39"/>
      <c r="E71" s="40"/>
      <c r="F71" s="41"/>
      <c r="G71" s="37">
        <f t="shared" si="14"/>
        <v>95</v>
      </c>
      <c r="H71" s="42"/>
      <c r="I71" s="39"/>
      <c r="J71" s="39"/>
      <c r="K71" s="4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44">
        <f t="shared" si="13"/>
        <v>41</v>
      </c>
      <c r="B72" s="48"/>
      <c r="C72" s="46"/>
      <c r="D72" s="46"/>
      <c r="E72" s="47"/>
      <c r="F72" s="41"/>
      <c r="G72" s="44">
        <f t="shared" si="14"/>
        <v>96</v>
      </c>
      <c r="H72" s="48"/>
      <c r="I72" s="46"/>
      <c r="J72" s="46"/>
      <c r="K72" s="49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37">
        <f t="shared" si="13"/>
        <v>42</v>
      </c>
      <c r="B73" s="42"/>
      <c r="C73" s="39"/>
      <c r="D73" s="39"/>
      <c r="E73" s="40"/>
      <c r="F73" s="41"/>
      <c r="G73" s="37">
        <f t="shared" si="14"/>
        <v>97</v>
      </c>
      <c r="H73" s="42"/>
      <c r="I73" s="39"/>
      <c r="J73" s="39"/>
      <c r="K73" s="4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44">
        <f t="shared" si="13"/>
        <v>43</v>
      </c>
      <c r="B74" s="48"/>
      <c r="C74" s="46"/>
      <c r="D74" s="46"/>
      <c r="E74" s="47"/>
      <c r="F74" s="41"/>
      <c r="G74" s="44">
        <f t="shared" si="14"/>
        <v>98</v>
      </c>
      <c r="H74" s="48"/>
      <c r="I74" s="46"/>
      <c r="J74" s="46"/>
      <c r="K74" s="49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37">
        <f t="shared" si="13"/>
        <v>44</v>
      </c>
      <c r="B75" s="42"/>
      <c r="C75" s="39"/>
      <c r="D75" s="39"/>
      <c r="E75" s="40"/>
      <c r="F75" s="41"/>
      <c r="G75" s="37">
        <f t="shared" si="14"/>
        <v>99</v>
      </c>
      <c r="H75" s="42"/>
      <c r="I75" s="39"/>
      <c r="J75" s="39"/>
      <c r="K75" s="4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44">
        <f t="shared" si="13"/>
        <v>45</v>
      </c>
      <c r="B76" s="48"/>
      <c r="C76" s="46"/>
      <c r="D76" s="46"/>
      <c r="E76" s="47"/>
      <c r="F76" s="41"/>
      <c r="G76" s="44">
        <f t="shared" si="14"/>
        <v>100</v>
      </c>
      <c r="H76" s="48"/>
      <c r="I76" s="46"/>
      <c r="J76" s="46"/>
      <c r="K76" s="49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37">
        <f t="shared" si="13"/>
        <v>46</v>
      </c>
      <c r="B77" s="42"/>
      <c r="C77" s="39"/>
      <c r="D77" s="39"/>
      <c r="E77" s="40"/>
      <c r="F77" s="41"/>
      <c r="G77" s="37">
        <f t="shared" si="14"/>
        <v>101</v>
      </c>
      <c r="H77" s="42"/>
      <c r="I77" s="39"/>
      <c r="J77" s="39"/>
      <c r="K77" s="4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44">
        <f t="shared" si="13"/>
        <v>47</v>
      </c>
      <c r="B78" s="48"/>
      <c r="C78" s="46"/>
      <c r="D78" s="46"/>
      <c r="E78" s="47"/>
      <c r="F78" s="41"/>
      <c r="G78" s="44">
        <f t="shared" si="14"/>
        <v>102</v>
      </c>
      <c r="H78" s="48"/>
      <c r="I78" s="46"/>
      <c r="J78" s="46"/>
      <c r="K78" s="49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37">
        <f t="shared" si="13"/>
        <v>48</v>
      </c>
      <c r="B79" s="42"/>
      <c r="C79" s="39"/>
      <c r="D79" s="39"/>
      <c r="E79" s="40"/>
      <c r="F79" s="41"/>
      <c r="G79" s="37">
        <f t="shared" si="14"/>
        <v>103</v>
      </c>
      <c r="H79" s="42"/>
      <c r="I79" s="39"/>
      <c r="J79" s="39"/>
      <c r="K79" s="4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44">
        <f t="shared" si="13"/>
        <v>49</v>
      </c>
      <c r="B80" s="48"/>
      <c r="C80" s="46"/>
      <c r="D80" s="46"/>
      <c r="E80" s="47"/>
      <c r="F80" s="41"/>
      <c r="G80" s="44">
        <f t="shared" si="14"/>
        <v>104</v>
      </c>
      <c r="H80" s="48"/>
      <c r="I80" s="46"/>
      <c r="J80" s="46"/>
      <c r="K80" s="49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37">
        <f t="shared" si="13"/>
        <v>50</v>
      </c>
      <c r="B81" s="42"/>
      <c r="C81" s="39"/>
      <c r="D81" s="39"/>
      <c r="E81" s="40"/>
      <c r="F81" s="41"/>
      <c r="G81" s="37">
        <f t="shared" si="14"/>
        <v>105</v>
      </c>
      <c r="H81" s="42"/>
      <c r="I81" s="39"/>
      <c r="J81" s="39"/>
      <c r="K81" s="4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44">
        <f t="shared" si="13"/>
        <v>51</v>
      </c>
      <c r="B82" s="48"/>
      <c r="C82" s="46"/>
      <c r="D82" s="46"/>
      <c r="E82" s="47"/>
      <c r="F82" s="41"/>
      <c r="G82" s="44">
        <f t="shared" si="14"/>
        <v>106</v>
      </c>
      <c r="H82" s="48"/>
      <c r="I82" s="46"/>
      <c r="J82" s="46"/>
      <c r="K82" s="49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37">
        <f t="shared" si="13"/>
        <v>52</v>
      </c>
      <c r="B83" s="42"/>
      <c r="C83" s="39"/>
      <c r="D83" s="39"/>
      <c r="E83" s="40"/>
      <c r="F83" s="41"/>
      <c r="G83" s="37">
        <f t="shared" si="14"/>
        <v>107</v>
      </c>
      <c r="H83" s="42"/>
      <c r="I83" s="39"/>
      <c r="J83" s="39"/>
      <c r="K83" s="4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44">
        <f t="shared" si="13"/>
        <v>53</v>
      </c>
      <c r="B84" s="48"/>
      <c r="C84" s="46"/>
      <c r="D84" s="46"/>
      <c r="E84" s="47"/>
      <c r="F84" s="41"/>
      <c r="G84" s="44">
        <f t="shared" si="14"/>
        <v>108</v>
      </c>
      <c r="H84" s="48"/>
      <c r="I84" s="46"/>
      <c r="J84" s="46"/>
      <c r="K84" s="49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37">
        <f t="shared" si="13"/>
        <v>54</v>
      </c>
      <c r="B85" s="42"/>
      <c r="C85" s="39"/>
      <c r="D85" s="39"/>
      <c r="E85" s="40"/>
      <c r="F85" s="41"/>
      <c r="G85" s="37">
        <f t="shared" si="14"/>
        <v>109</v>
      </c>
      <c r="H85" s="42"/>
      <c r="I85" s="39"/>
      <c r="J85" s="39"/>
      <c r="K85" s="4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54">
        <f t="shared" si="13"/>
        <v>55</v>
      </c>
      <c r="B86" s="55"/>
      <c r="C86" s="56"/>
      <c r="D86" s="56"/>
      <c r="E86" s="57"/>
      <c r="F86" s="58"/>
      <c r="G86" s="54">
        <f t="shared" si="14"/>
        <v>110</v>
      </c>
      <c r="H86" s="55"/>
      <c r="I86" s="56"/>
      <c r="J86" s="56"/>
      <c r="K86" s="59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mergeCells count="57">
    <mergeCell ref="A6:J6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9:F79"/>
    <mergeCell ref="E80:F80"/>
    <mergeCell ref="E81:F81"/>
    <mergeCell ref="E82:F82"/>
    <mergeCell ref="E83:F83"/>
    <mergeCell ref="E84:F84"/>
    <mergeCell ref="E85:F85"/>
    <mergeCell ref="E86:F86"/>
    <mergeCell ref="E72:F72"/>
    <mergeCell ref="E73:F73"/>
    <mergeCell ref="E74:F74"/>
    <mergeCell ref="E75:F75"/>
    <mergeCell ref="E76:F76"/>
    <mergeCell ref="E77:F77"/>
    <mergeCell ref="E78:F78"/>
  </mergeCells>
  <drawing r:id="rId1"/>
</worksheet>
</file>